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<sst xmlns="http://schemas.openxmlformats.org/spreadsheetml/2006/main" count="42" uniqueCount="37">
  <si>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Open Modified EDM</t>
  </si>
  <si>
    <t>Redneck 3/22/09</t>
  </si>
  <si>
    <t>Radio Hill 4/18/09</t>
  </si>
  <si>
    <t>Little O 5/16/09</t>
  </si>
  <si>
    <t>Bakery 6/13/09</t>
  </si>
  <si>
    <t>Wizards 8/15/09</t>
  </si>
  <si>
    <t>Bub's 9/12/09</t>
  </si>
  <si>
    <t>Total</t>
  </si>
  <si>
    <t>Final Points</t>
  </si>
  <si>
    <t>Matt Olmsted</t>
  </si>
  <si>
    <t>Jeff Hotaling</t>
  </si>
  <si>
    <t>Dylan Watier</t>
  </si>
  <si>
    <t>Keith Watson</t>
  </si>
  <si>
    <t>Rob Hillman</t>
  </si>
  <si>
    <t>Shilo Boyce</t>
  </si>
  <si>
    <t>Cris Taylor</t>
  </si>
  <si>
    <t>Ben Tucker</t>
  </si>
  <si>
    <t>Jamie Jeffers</t>
  </si>
  <si>
    <t>Bob Mott</t>
  </si>
  <si>
    <t>Mr Dirt Final Points (Top 10 Shown)</t>
  </si>
  <si>
    <t>Team GFRP Big Block EDM</t>
  </si>
  <si>
    <t>Kyle Inman</t>
  </si>
  <si>
    <t>Bob Baker</t>
  </si>
  <si>
    <t>Mike Jeffery</t>
  </si>
  <si>
    <t>Steve Harris</t>
  </si>
  <si>
    <t>Tom Anderson</t>
  </si>
  <si>
    <t>JRC Small Block EDM</t>
  </si>
  <si>
    <t>Wade Rowley</t>
  </si>
  <si>
    <t>Barry Wallace</t>
  </si>
  <si>
    <t>Brian Bettis</t>
  </si>
  <si>
    <t>J Rod</t>
  </si>
  <si>
    <t>Matt Kitts</t>
  </si>
  <si>
    <t>Bruce Hilton</t>
  </si>
  <si>
    <t>Bub Zimmerman</t>
  </si>
  <si>
    <t>Roger Hill</t>
  </si>
  <si>
    <t>Mike Rowley</t>
  </si>
  <si>
    <t>Tom Todd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</si>
</sst>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PageLayoutView="0" workbookViewId="0" topLeftCell="A7">
      <selection activeCell="A27" sqref="A27"/>
    </sheetView>
  </sheetViews>
  <sheetFormatPr defaultColWidth="9.140625" defaultRowHeight="15"/>
  <sheetData>
    <row r="1" ht="18.75">
      <c r="A1" s="3" t="s">
        <v>19</v>
      </c>
    </row>
    <row r="3" spans="1:21" ht="18.75">
      <c r="A3" s="1" t="s">
        <v>0</v>
      </c>
      <c r="F3" s="4" t="s">
        <v>1</v>
      </c>
      <c r="G3" s="4"/>
      <c r="H3" s="4" t="s">
        <v>2</v>
      </c>
      <c r="I3" s="4"/>
      <c r="J3" s="4" t="s">
        <v>3</v>
      </c>
      <c r="K3" s="4"/>
      <c r="L3" s="4" t="s">
        <v>4</v>
      </c>
      <c r="M3" s="4"/>
      <c r="N3" s="4" t="s">
        <v>5</v>
      </c>
      <c r="O3" s="4"/>
      <c r="P3" s="4" t="s">
        <v>6</v>
      </c>
      <c r="Q3" s="4"/>
      <c r="R3" s="2" t="s">
        <v>7</v>
      </c>
      <c r="T3" s="4" t="s">
        <v>8</v>
      </c>
      <c r="U3" s="4"/>
    </row>
    <row r="4" spans="1:20" ht="15">
      <c r="A4" t="s">
        <v>9</v>
      </c>
      <c r="F4">
        <v>95</v>
      </c>
      <c r="H4">
        <v>90</v>
      </c>
      <c r="J4">
        <v>95</v>
      </c>
      <c r="L4">
        <v>95</v>
      </c>
      <c r="N4">
        <v>0</v>
      </c>
      <c r="P4">
        <v>0</v>
      </c>
      <c r="R4" s="2">
        <f>SUM(F4:P4)</f>
        <v>375</v>
      </c>
      <c r="T4" s="2">
        <f>SUM(H4:R4)</f>
        <v>655</v>
      </c>
    </row>
    <row r="5" spans="1:20" ht="15">
      <c r="A5" t="s">
        <v>10</v>
      </c>
      <c r="F5">
        <v>100</v>
      </c>
      <c r="H5">
        <v>100</v>
      </c>
      <c r="J5">
        <v>100</v>
      </c>
      <c r="L5">
        <v>0</v>
      </c>
      <c r="N5">
        <v>0</v>
      </c>
      <c r="P5">
        <v>0</v>
      </c>
      <c r="R5" s="2">
        <f aca="true" t="shared" si="0" ref="R5:T13">SUM(F5:P5)</f>
        <v>300</v>
      </c>
      <c r="T5" s="2">
        <f t="shared" si="0"/>
        <v>500</v>
      </c>
    </row>
    <row r="6" spans="1:20" ht="15">
      <c r="A6" t="s">
        <v>11</v>
      </c>
      <c r="F6">
        <v>0</v>
      </c>
      <c r="H6">
        <v>95</v>
      </c>
      <c r="J6">
        <v>90</v>
      </c>
      <c r="L6">
        <v>100</v>
      </c>
      <c r="N6">
        <v>0</v>
      </c>
      <c r="P6">
        <v>0</v>
      </c>
      <c r="R6" s="2">
        <f t="shared" si="0"/>
        <v>285</v>
      </c>
      <c r="T6" s="2">
        <f t="shared" si="0"/>
        <v>570</v>
      </c>
    </row>
    <row r="7" spans="1:20" ht="15">
      <c r="A7" t="s">
        <v>12</v>
      </c>
      <c r="F7">
        <v>0</v>
      </c>
      <c r="H7">
        <v>0</v>
      </c>
      <c r="J7">
        <v>85</v>
      </c>
      <c r="L7">
        <v>90</v>
      </c>
      <c r="N7">
        <v>0</v>
      </c>
      <c r="P7">
        <v>0</v>
      </c>
      <c r="R7" s="2">
        <f t="shared" si="0"/>
        <v>175</v>
      </c>
      <c r="T7" s="2">
        <f t="shared" si="0"/>
        <v>350</v>
      </c>
    </row>
    <row r="8" spans="1:20" ht="15">
      <c r="A8" t="s">
        <v>13</v>
      </c>
      <c r="F8">
        <v>80</v>
      </c>
      <c r="H8">
        <v>85</v>
      </c>
      <c r="J8">
        <v>0</v>
      </c>
      <c r="L8">
        <v>0</v>
      </c>
      <c r="N8">
        <v>0</v>
      </c>
      <c r="P8">
        <v>0</v>
      </c>
      <c r="R8" s="2">
        <f t="shared" si="0"/>
        <v>165</v>
      </c>
      <c r="T8" s="2">
        <f t="shared" si="0"/>
        <v>250</v>
      </c>
    </row>
    <row r="9" spans="1:20" ht="15">
      <c r="A9" t="s">
        <v>14</v>
      </c>
      <c r="F9">
        <v>90</v>
      </c>
      <c r="H9">
        <v>0</v>
      </c>
      <c r="J9">
        <v>0</v>
      </c>
      <c r="L9">
        <v>0</v>
      </c>
      <c r="N9">
        <v>0</v>
      </c>
      <c r="P9">
        <v>0</v>
      </c>
      <c r="R9" s="2">
        <f t="shared" si="0"/>
        <v>90</v>
      </c>
      <c r="T9" s="2">
        <f t="shared" si="0"/>
        <v>90</v>
      </c>
    </row>
    <row r="10" spans="1:20" ht="15">
      <c r="A10" t="s">
        <v>15</v>
      </c>
      <c r="F10">
        <v>85</v>
      </c>
      <c r="H10">
        <v>0</v>
      </c>
      <c r="J10">
        <v>0</v>
      </c>
      <c r="L10">
        <v>0</v>
      </c>
      <c r="N10">
        <v>0</v>
      </c>
      <c r="P10">
        <v>0</v>
      </c>
      <c r="R10" s="2">
        <f t="shared" si="0"/>
        <v>85</v>
      </c>
      <c r="T10" s="2">
        <f t="shared" si="0"/>
        <v>85</v>
      </c>
    </row>
    <row r="11" spans="1:20" ht="15">
      <c r="A11" t="s">
        <v>16</v>
      </c>
      <c r="F11">
        <v>76</v>
      </c>
      <c r="H11">
        <v>0</v>
      </c>
      <c r="J11">
        <v>0</v>
      </c>
      <c r="L11">
        <v>0</v>
      </c>
      <c r="N11">
        <v>0</v>
      </c>
      <c r="P11">
        <v>0</v>
      </c>
      <c r="R11" s="2">
        <f t="shared" si="0"/>
        <v>76</v>
      </c>
      <c r="T11" s="2">
        <f t="shared" si="0"/>
        <v>76</v>
      </c>
    </row>
    <row r="12" spans="1:20" ht="15">
      <c r="A12" t="s">
        <v>17</v>
      </c>
      <c r="F12">
        <v>72</v>
      </c>
      <c r="H12">
        <v>0</v>
      </c>
      <c r="J12">
        <v>0</v>
      </c>
      <c r="L12">
        <v>0</v>
      </c>
      <c r="N12">
        <v>0</v>
      </c>
      <c r="P12">
        <v>0</v>
      </c>
      <c r="R12" s="2">
        <f t="shared" si="0"/>
        <v>72</v>
      </c>
      <c r="T12" s="2">
        <f t="shared" si="0"/>
        <v>72</v>
      </c>
    </row>
    <row r="13" spans="1:20" ht="15">
      <c r="A13" t="s">
        <v>18</v>
      </c>
      <c r="F13">
        <v>68</v>
      </c>
      <c r="H13">
        <v>0</v>
      </c>
      <c r="J13">
        <v>0</v>
      </c>
      <c r="L13">
        <v>0</v>
      </c>
      <c r="N13">
        <v>0</v>
      </c>
      <c r="P13">
        <v>0</v>
      </c>
      <c r="R13" s="2">
        <f t="shared" si="0"/>
        <v>68</v>
      </c>
      <c r="T13" s="2">
        <f t="shared" si="0"/>
        <v>68</v>
      </c>
    </row>
    <row r="16" ht="18.75">
      <c r="A16" s="1" t="s">
        <v>20</v>
      </c>
    </row>
    <row r="17" spans="1:20" ht="15">
      <c r="A17" t="s">
        <v>10</v>
      </c>
      <c r="F17">
        <v>100</v>
      </c>
      <c r="H17">
        <v>100</v>
      </c>
      <c r="J17">
        <v>76</v>
      </c>
      <c r="L17">
        <v>100</v>
      </c>
      <c r="N17">
        <v>80</v>
      </c>
      <c r="P17">
        <v>95</v>
      </c>
      <c r="R17" s="2">
        <f aca="true" t="shared" si="1" ref="R17:R26">SUM(F17:P17)</f>
        <v>551</v>
      </c>
      <c r="T17" s="2">
        <v>475</v>
      </c>
    </row>
    <row r="18" spans="1:20" ht="15">
      <c r="A18" t="s">
        <v>9</v>
      </c>
      <c r="F18">
        <v>90</v>
      </c>
      <c r="H18">
        <v>60</v>
      </c>
      <c r="J18">
        <v>95</v>
      </c>
      <c r="L18">
        <v>95</v>
      </c>
      <c r="N18">
        <v>100</v>
      </c>
      <c r="P18">
        <v>76</v>
      </c>
      <c r="R18" s="2">
        <f>SUM(F18:P18)</f>
        <v>516</v>
      </c>
      <c r="T18" s="2">
        <v>456</v>
      </c>
    </row>
    <row r="19" spans="1:20" ht="15">
      <c r="A19" t="s">
        <v>11</v>
      </c>
      <c r="F19">
        <v>80</v>
      </c>
      <c r="H19">
        <v>76</v>
      </c>
      <c r="J19">
        <v>90</v>
      </c>
      <c r="L19">
        <v>90</v>
      </c>
      <c r="N19">
        <v>95</v>
      </c>
      <c r="P19">
        <v>100</v>
      </c>
      <c r="R19" s="2">
        <f>SUM(F19:P19)</f>
        <v>531</v>
      </c>
      <c r="T19" s="2">
        <v>455</v>
      </c>
    </row>
    <row r="20" spans="1:20" ht="15">
      <c r="A20" t="s">
        <v>21</v>
      </c>
      <c r="F20">
        <v>72</v>
      </c>
      <c r="H20">
        <v>90</v>
      </c>
      <c r="J20">
        <v>85</v>
      </c>
      <c r="L20">
        <v>65</v>
      </c>
      <c r="N20">
        <v>85</v>
      </c>
      <c r="P20">
        <v>72</v>
      </c>
      <c r="R20" s="2">
        <f t="shared" si="1"/>
        <v>469</v>
      </c>
      <c r="T20" s="2">
        <v>404</v>
      </c>
    </row>
    <row r="21" spans="1:20" ht="15">
      <c r="A21" t="s">
        <v>22</v>
      </c>
      <c r="F21">
        <v>50</v>
      </c>
      <c r="H21">
        <v>0</v>
      </c>
      <c r="J21">
        <v>62</v>
      </c>
      <c r="L21">
        <v>76</v>
      </c>
      <c r="N21">
        <v>90</v>
      </c>
      <c r="P21">
        <v>90</v>
      </c>
      <c r="R21" s="2">
        <f t="shared" si="1"/>
        <v>368</v>
      </c>
      <c r="T21" s="2">
        <v>368</v>
      </c>
    </row>
    <row r="22" spans="1:20" ht="15">
      <c r="A22" t="s">
        <v>23</v>
      </c>
      <c r="F22">
        <v>50</v>
      </c>
      <c r="H22">
        <v>95</v>
      </c>
      <c r="J22">
        <v>80</v>
      </c>
      <c r="L22">
        <v>68</v>
      </c>
      <c r="N22">
        <v>0</v>
      </c>
      <c r="P22">
        <v>68</v>
      </c>
      <c r="R22" s="2">
        <f t="shared" si="1"/>
        <v>361</v>
      </c>
      <c r="T22" s="2">
        <v>361</v>
      </c>
    </row>
    <row r="23" spans="1:20" ht="15">
      <c r="A23" t="s">
        <v>13</v>
      </c>
      <c r="F23">
        <v>0</v>
      </c>
      <c r="H23">
        <v>0</v>
      </c>
      <c r="J23">
        <v>100</v>
      </c>
      <c r="L23">
        <v>80</v>
      </c>
      <c r="N23">
        <v>0</v>
      </c>
      <c r="P23">
        <v>90</v>
      </c>
      <c r="R23" s="2">
        <f t="shared" si="1"/>
        <v>270</v>
      </c>
      <c r="T23" s="2">
        <v>270</v>
      </c>
    </row>
    <row r="24" spans="1:20" ht="15">
      <c r="A24" t="s">
        <v>24</v>
      </c>
      <c r="F24">
        <v>50</v>
      </c>
      <c r="H24">
        <v>65</v>
      </c>
      <c r="J24">
        <v>60</v>
      </c>
      <c r="L24">
        <v>62</v>
      </c>
      <c r="N24">
        <v>0</v>
      </c>
      <c r="P24">
        <v>0</v>
      </c>
      <c r="R24" s="2">
        <f t="shared" si="1"/>
        <v>237</v>
      </c>
      <c r="T24" s="2">
        <v>237</v>
      </c>
    </row>
    <row r="25" spans="1:20" ht="15">
      <c r="A25" t="s">
        <v>25</v>
      </c>
      <c r="F25">
        <v>0</v>
      </c>
      <c r="H25">
        <v>0</v>
      </c>
      <c r="J25">
        <v>0</v>
      </c>
      <c r="L25">
        <v>72</v>
      </c>
      <c r="N25">
        <v>72</v>
      </c>
      <c r="P25">
        <v>85</v>
      </c>
      <c r="R25" s="2">
        <f t="shared" si="1"/>
        <v>229</v>
      </c>
      <c r="T25" s="2">
        <v>229</v>
      </c>
    </row>
    <row r="26" spans="1:20" ht="15">
      <c r="A26" t="s">
        <v>12</v>
      </c>
      <c r="F26">
        <v>0</v>
      </c>
      <c r="H26">
        <v>62</v>
      </c>
      <c r="J26">
        <v>72</v>
      </c>
      <c r="L26">
        <v>60</v>
      </c>
      <c r="N26">
        <v>0</v>
      </c>
      <c r="P26">
        <v>0</v>
      </c>
      <c r="R26" s="2">
        <f t="shared" si="1"/>
        <v>194</v>
      </c>
      <c r="T26" s="2">
        <v>194</v>
      </c>
    </row>
    <row r="29" ht="18.75">
      <c r="A29" s="1" t="s">
        <v>26</v>
      </c>
    </row>
    <row r="30" spans="1:20" ht="15">
      <c r="A30" t="s">
        <v>27</v>
      </c>
      <c r="F30">
        <v>95</v>
      </c>
      <c r="H30">
        <v>90</v>
      </c>
      <c r="J30">
        <v>100</v>
      </c>
      <c r="L30">
        <v>95</v>
      </c>
      <c r="N30">
        <v>100</v>
      </c>
      <c r="P30">
        <v>95</v>
      </c>
      <c r="R30" s="2">
        <f aca="true" t="shared" si="2" ref="R30:R39">SUM(F30:P30)</f>
        <v>575</v>
      </c>
      <c r="T30" s="2">
        <v>485</v>
      </c>
    </row>
    <row r="31" spans="1:20" ht="15">
      <c r="A31" t="s">
        <v>28</v>
      </c>
      <c r="F31">
        <v>90</v>
      </c>
      <c r="H31">
        <v>100</v>
      </c>
      <c r="J31">
        <v>95</v>
      </c>
      <c r="L31">
        <v>90</v>
      </c>
      <c r="N31">
        <v>62</v>
      </c>
      <c r="P31">
        <v>100</v>
      </c>
      <c r="R31" s="2">
        <f t="shared" si="2"/>
        <v>537</v>
      </c>
      <c r="T31" s="2">
        <v>475</v>
      </c>
    </row>
    <row r="32" spans="1:20" ht="15">
      <c r="A32" t="s">
        <v>31</v>
      </c>
      <c r="F32">
        <v>65</v>
      </c>
      <c r="H32">
        <v>56</v>
      </c>
      <c r="J32">
        <v>90</v>
      </c>
      <c r="L32">
        <v>0</v>
      </c>
      <c r="N32">
        <v>72</v>
      </c>
      <c r="P32">
        <v>85</v>
      </c>
      <c r="R32" s="2">
        <f>SUM(F32:P32)</f>
        <v>368</v>
      </c>
      <c r="T32" s="2">
        <v>368</v>
      </c>
    </row>
    <row r="33" spans="1:20" ht="15">
      <c r="A33" t="s">
        <v>29</v>
      </c>
      <c r="F33">
        <v>58</v>
      </c>
      <c r="H33">
        <v>54</v>
      </c>
      <c r="J33">
        <v>68</v>
      </c>
      <c r="L33">
        <v>68</v>
      </c>
      <c r="N33">
        <v>76</v>
      </c>
      <c r="P33">
        <v>90</v>
      </c>
      <c r="R33" s="2">
        <f>SUM(F33:P33)</f>
        <v>414</v>
      </c>
      <c r="T33" s="2">
        <v>360</v>
      </c>
    </row>
    <row r="34" spans="1:20" ht="15">
      <c r="A34" t="s">
        <v>32</v>
      </c>
      <c r="F34">
        <v>56</v>
      </c>
      <c r="H34">
        <v>60</v>
      </c>
      <c r="J34">
        <v>80</v>
      </c>
      <c r="L34">
        <v>72</v>
      </c>
      <c r="N34">
        <v>85</v>
      </c>
      <c r="P34">
        <v>0</v>
      </c>
      <c r="R34" s="2">
        <f>SUM(F34:P34)</f>
        <v>353</v>
      </c>
      <c r="T34" s="2">
        <v>353</v>
      </c>
    </row>
    <row r="35" spans="1:20" ht="15">
      <c r="A35" t="s">
        <v>30</v>
      </c>
      <c r="F35">
        <v>60</v>
      </c>
      <c r="H35">
        <v>65</v>
      </c>
      <c r="J35">
        <v>72</v>
      </c>
      <c r="L35">
        <v>56</v>
      </c>
      <c r="N35">
        <v>80</v>
      </c>
      <c r="P35">
        <v>65</v>
      </c>
      <c r="R35" s="2">
        <f>SUM(F35:P35)</f>
        <v>398</v>
      </c>
      <c r="T35" s="2">
        <v>342</v>
      </c>
    </row>
    <row r="36" spans="1:20" ht="15">
      <c r="A36" t="s">
        <v>33</v>
      </c>
      <c r="F36">
        <v>54</v>
      </c>
      <c r="H36">
        <v>50</v>
      </c>
      <c r="J36">
        <v>56</v>
      </c>
      <c r="L36">
        <v>62</v>
      </c>
      <c r="N36">
        <v>0</v>
      </c>
      <c r="P36">
        <v>80</v>
      </c>
      <c r="R36" s="2">
        <f t="shared" si="2"/>
        <v>302</v>
      </c>
      <c r="T36" s="2">
        <v>302</v>
      </c>
    </row>
    <row r="37" spans="1:20" ht="15">
      <c r="A37" t="s">
        <v>34</v>
      </c>
      <c r="F37">
        <v>50</v>
      </c>
      <c r="H37">
        <v>50</v>
      </c>
      <c r="J37">
        <v>62</v>
      </c>
      <c r="L37">
        <v>60</v>
      </c>
      <c r="N37">
        <v>0</v>
      </c>
      <c r="P37">
        <v>76</v>
      </c>
      <c r="R37" s="2">
        <f t="shared" si="2"/>
        <v>298</v>
      </c>
      <c r="T37" s="2">
        <v>298</v>
      </c>
    </row>
    <row r="38" spans="1:20" ht="15">
      <c r="A38" t="s">
        <v>35</v>
      </c>
      <c r="F38">
        <v>100</v>
      </c>
      <c r="H38">
        <v>95</v>
      </c>
      <c r="J38">
        <v>0</v>
      </c>
      <c r="L38">
        <v>100</v>
      </c>
      <c r="N38">
        <v>0</v>
      </c>
      <c r="P38">
        <v>0</v>
      </c>
      <c r="R38" s="2">
        <f t="shared" si="2"/>
        <v>295</v>
      </c>
      <c r="T38" s="2">
        <v>295</v>
      </c>
    </row>
    <row r="39" spans="1:20" ht="15">
      <c r="A39" t="s">
        <v>36</v>
      </c>
      <c r="F39">
        <v>50</v>
      </c>
      <c r="H39">
        <v>50</v>
      </c>
      <c r="J39">
        <v>0</v>
      </c>
      <c r="L39">
        <v>65</v>
      </c>
      <c r="N39">
        <v>65</v>
      </c>
      <c r="P39">
        <v>58</v>
      </c>
      <c r="R39" s="2">
        <f t="shared" si="2"/>
        <v>288</v>
      </c>
      <c r="T39" s="2">
        <v>288</v>
      </c>
    </row>
  </sheetData>
  <sheetProtection/>
  <mergeCells count="7">
    <mergeCell ref="T3:U3"/>
    <mergeCell ref="F3:G3"/>
    <mergeCell ref="H3:I3"/>
    <mergeCell ref="J3:K3"/>
    <mergeCell ref="L3:M3"/>
    <mergeCell ref="N3:O3"/>
    <mergeCell ref="P3:Q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Geneseo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</dc:creator>
  <cp:keywords/>
  <dc:description/>
  <cp:lastModifiedBy>Matt</cp:lastModifiedBy>
  <dcterms:created xsi:type="dcterms:W3CDTF">2009-10-10T04:03:47Z</dcterms:created>
  <dcterms:modified xsi:type="dcterms:W3CDTF">2009-10-10T04:11:32Z</dcterms:modified>
  <cp:category/>
  <cp:version/>
  <cp:contentType/>
  <cp:contentStatus/>
</cp:coreProperties>
</file>